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90" windowWidth="11355" windowHeight="5130"/>
  </bookViews>
  <sheets>
    <sheet name="2." sheetId="1" r:id="rId1"/>
  </sheets>
  <definedNames>
    <definedName name="_xlnm.Print_Area" localSheetId="0">'2.'!$A$1:$J$46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E13" i="1" l="1"/>
  <c r="E12" i="1"/>
  <c r="E11" i="1"/>
</calcChain>
</file>

<file path=xl/sharedStrings.xml><?xml version="1.0" encoding="utf-8"?>
<sst xmlns="http://schemas.openxmlformats.org/spreadsheetml/2006/main" count="51" uniqueCount="26">
  <si>
    <t>Período</t>
  </si>
  <si>
    <t>Nivel General</t>
  </si>
  <si>
    <t>ITAE-PBA</t>
  </si>
  <si>
    <t>Igual trimestre año anterior</t>
  </si>
  <si>
    <t>Acumulado respecto a igual acumulado año anterior</t>
  </si>
  <si>
    <t>Trimestre anterior  (desestacionalizada)</t>
  </si>
  <si>
    <t>Serie desestacionalizada</t>
  </si>
  <si>
    <t>Tendencia ciclo</t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</si>
  <si>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</si>
  <si>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t>Índices según componentes. Base 2012=100</t>
  </si>
  <si>
    <r>
      <t xml:space="preserve">I Trimestre </t>
    </r>
    <r>
      <rPr>
        <vertAlign val="superscript"/>
        <sz val="10"/>
        <rFont val="Arial"/>
        <family val="2"/>
      </rPr>
      <t>(1)</t>
    </r>
  </si>
  <si>
    <r>
      <t xml:space="preserve">II Trimestre </t>
    </r>
    <r>
      <rPr>
        <vertAlign val="superscript"/>
        <sz val="10"/>
        <rFont val="Arial"/>
        <family val="2"/>
      </rPr>
      <t>(1)</t>
    </r>
  </si>
  <si>
    <r>
      <t xml:space="preserve">III Trimestre </t>
    </r>
    <r>
      <rPr>
        <vertAlign val="superscript"/>
        <sz val="10"/>
        <rFont val="Arial"/>
        <family val="2"/>
      </rPr>
      <t>(1)</t>
    </r>
  </si>
  <si>
    <r>
      <t xml:space="preserve">IV Trimestre </t>
    </r>
    <r>
      <rPr>
        <vertAlign val="superscript"/>
        <sz val="10"/>
        <rFont val="Arial"/>
        <family val="2"/>
      </rPr>
      <t>(1)</t>
    </r>
  </si>
  <si>
    <r>
      <t xml:space="preserve">Fuente: </t>
    </r>
    <r>
      <rPr>
        <sz val="8"/>
        <rFont val="Arial"/>
        <family val="2"/>
      </rPr>
      <t>Dirección Provincial de Estadística.</t>
    </r>
  </si>
  <si>
    <r>
      <t>Nota: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Datos provisorios. </t>
    </r>
  </si>
  <si>
    <r>
      <t xml:space="preserve">II Trimestre </t>
    </r>
    <r>
      <rPr>
        <vertAlign val="superscript"/>
        <sz val="10"/>
        <rFont val="Arial"/>
        <family val="2"/>
      </rPr>
      <t>(2)</t>
    </r>
  </si>
  <si>
    <r>
      <rPr>
        <vertAlign val="superscript"/>
        <sz val="8"/>
        <rFont val="Arial"/>
        <family val="2"/>
      </rPr>
      <t xml:space="preserve">              (2)</t>
    </r>
    <r>
      <rPr>
        <sz val="8"/>
        <rFont val="Arial"/>
        <family val="2"/>
      </rPr>
      <t xml:space="preserve"> Datos preliminares.</t>
    </r>
  </si>
  <si>
    <t>I Trimestre</t>
  </si>
  <si>
    <t>II Trimestre</t>
  </si>
  <si>
    <t>III Trimestre</t>
  </si>
  <si>
    <t>IV Trimestre</t>
  </si>
  <si>
    <t>///</t>
  </si>
  <si>
    <t>Variación (en porcentaje)</t>
  </si>
  <si>
    <t>2. Indicador Trimestral de la Actividad Económica de la provincia de Buenos Aires (ITAE-PBA).</t>
  </si>
  <si>
    <t>Serie desestacionalizada y tendencia ciclo. Período 1º trimestre 2012 a 2º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</si>
</sst>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47"/>
  <sheetViews>
    <sheetView showGridLines="0" tabSelected="1" zoomScaleNormal="100" workbookViewId="0">
      <selection activeCell="A3" sqref="A3"/>
    </sheetView>
  </sheetViews>
  <sheetFormatPr baseColWidth="10" defaultColWidth="11.42578125" defaultRowHeight="18" customHeight="1" x14ac:dyDescent="0.2"/>
  <cols>
    <col min="1" max="1" width="20.28515625" style="2" customWidth="1"/>
    <col min="2" max="4" width="18.42578125" style="2" customWidth="1"/>
    <col min="5" max="7" width="19.5703125" style="2" customWidth="1"/>
    <col min="8" max="8" width="3.140625" style="2" customWidth="1"/>
    <col min="9" max="9" width="16.140625" style="2" customWidth="1"/>
    <col min="10" max="16384" width="11.42578125" style="2"/>
  </cols>
  <sheetData>
    <row r="1" spans="1:14" ht="18" customHeight="1" x14ac:dyDescent="0.2">
      <c r="A1" s="1" t="s">
        <v>24</v>
      </c>
    </row>
    <row r="2" spans="1:14" ht="18" customHeight="1" x14ac:dyDescent="0.2">
      <c r="A2" s="1" t="s">
        <v>25</v>
      </c>
    </row>
    <row r="3" spans="1:14" ht="18" customHeight="1" x14ac:dyDescent="0.2">
      <c r="A3" s="1" t="s">
        <v>9</v>
      </c>
    </row>
    <row r="4" spans="1:14" ht="18" customHeight="1" x14ac:dyDescent="0.2">
      <c r="A4" s="1"/>
    </row>
    <row r="5" spans="1:14" ht="22.5" customHeight="1" x14ac:dyDescent="0.2">
      <c r="A5" s="24" t="s">
        <v>0</v>
      </c>
      <c r="B5" s="21" t="s">
        <v>2</v>
      </c>
      <c r="C5" s="22"/>
      <c r="D5" s="23"/>
      <c r="E5" s="21" t="s">
        <v>23</v>
      </c>
      <c r="F5" s="22"/>
      <c r="G5" s="23"/>
    </row>
    <row r="6" spans="1:14" ht="21.75" customHeight="1" x14ac:dyDescent="0.2">
      <c r="A6" s="24"/>
      <c r="B6" s="27" t="s">
        <v>1</v>
      </c>
      <c r="C6" s="25" t="s">
        <v>6</v>
      </c>
      <c r="D6" s="25" t="s">
        <v>7</v>
      </c>
      <c r="E6" s="25" t="s">
        <v>5</v>
      </c>
      <c r="F6" s="25" t="s">
        <v>3</v>
      </c>
      <c r="G6" s="26" t="s">
        <v>4</v>
      </c>
      <c r="M6" s="9"/>
      <c r="N6" s="9"/>
    </row>
    <row r="7" spans="1:14" ht="24.75" customHeight="1" x14ac:dyDescent="0.2">
      <c r="A7" s="24"/>
      <c r="B7" s="27"/>
      <c r="C7" s="25"/>
      <c r="D7" s="25"/>
      <c r="E7" s="25"/>
      <c r="F7" s="25"/>
      <c r="G7" s="26"/>
      <c r="H7" s="9"/>
      <c r="I7" s="9"/>
      <c r="J7" s="9"/>
      <c r="K7" s="9"/>
      <c r="L7" s="9"/>
      <c r="M7" s="9"/>
      <c r="N7" s="9"/>
    </row>
    <row r="8" spans="1:14" s="9" customFormat="1" ht="18" customHeight="1" x14ac:dyDescent="0.2">
      <c r="A8" s="14"/>
      <c r="B8" s="15"/>
      <c r="C8" s="15"/>
      <c r="D8" s="15"/>
      <c r="E8" s="15"/>
      <c r="F8" s="15"/>
      <c r="G8" s="15"/>
    </row>
    <row r="9" spans="1:14" s="9" customFormat="1" ht="18" customHeight="1" x14ac:dyDescent="0.2">
      <c r="A9" s="18">
        <v>2012</v>
      </c>
      <c r="B9" s="15"/>
      <c r="C9" s="15"/>
      <c r="D9" s="15"/>
      <c r="E9" s="15"/>
      <c r="F9" s="15"/>
      <c r="G9" s="15"/>
    </row>
    <row r="10" spans="1:14" s="9" customFormat="1" ht="18" customHeight="1" x14ac:dyDescent="0.2">
      <c r="A10" s="18" t="s">
        <v>18</v>
      </c>
      <c r="B10" s="16">
        <v>94.25024233334554</v>
      </c>
      <c r="C10" s="16">
        <v>103.6102153550041</v>
      </c>
      <c r="D10" s="16">
        <v>101.33895347146155</v>
      </c>
      <c r="E10" s="16" t="s">
        <v>22</v>
      </c>
      <c r="F10" s="16" t="s">
        <v>22</v>
      </c>
      <c r="G10" s="16" t="s">
        <v>22</v>
      </c>
    </row>
    <row r="11" spans="1:14" s="9" customFormat="1" ht="18" customHeight="1" x14ac:dyDescent="0.2">
      <c r="A11" s="18" t="s">
        <v>19</v>
      </c>
      <c r="B11" s="16">
        <v>110.6084376725521</v>
      </c>
      <c r="C11" s="16">
        <v>97.730733102924532</v>
      </c>
      <c r="D11" s="16">
        <v>100.05219179888863</v>
      </c>
      <c r="E11" s="16">
        <f>+(C11/C10-1)*100</f>
        <v>-5.6746163801845722</v>
      </c>
      <c r="F11" s="16" t="s">
        <v>22</v>
      </c>
      <c r="G11" s="16" t="s">
        <v>22</v>
      </c>
    </row>
    <row r="12" spans="1:14" s="9" customFormat="1" ht="18" customHeight="1" x14ac:dyDescent="0.2">
      <c r="A12" s="18" t="s">
        <v>20</v>
      </c>
      <c r="B12" s="16">
        <v>97.291144572933831</v>
      </c>
      <c r="C12" s="16">
        <v>100.25196920700819</v>
      </c>
      <c r="D12" s="16">
        <v>99.279991696509384</v>
      </c>
      <c r="E12" s="16">
        <f t="shared" ref="E12:E13" si="0">+(C12/C11-1)*100</f>
        <v>2.5797781557910016</v>
      </c>
      <c r="F12" s="16" t="s">
        <v>22</v>
      </c>
      <c r="G12" s="16" t="s">
        <v>22</v>
      </c>
    </row>
    <row r="13" spans="1:14" s="9" customFormat="1" ht="18" customHeight="1" x14ac:dyDescent="0.2">
      <c r="A13" s="18" t="s">
        <v>21</v>
      </c>
      <c r="B13" s="16">
        <v>97.85017542116853</v>
      </c>
      <c r="C13" s="16">
        <v>98.407082335063222</v>
      </c>
      <c r="D13" s="16">
        <v>99.328863033140422</v>
      </c>
      <c r="E13" s="16">
        <f t="shared" si="0"/>
        <v>-1.8402500085913487</v>
      </c>
      <c r="F13" s="16" t="s">
        <v>22</v>
      </c>
      <c r="G13" s="16" t="s">
        <v>22</v>
      </c>
    </row>
    <row r="14" spans="1:14" s="9" customFormat="1" ht="18" customHeight="1" x14ac:dyDescent="0.2">
      <c r="A14" s="18">
        <v>2013</v>
      </c>
      <c r="B14" s="15"/>
      <c r="C14" s="15"/>
      <c r="D14" s="15"/>
      <c r="E14" s="15"/>
      <c r="F14" s="15"/>
      <c r="G14" s="15"/>
    </row>
    <row r="15" spans="1:14" s="9" customFormat="1" ht="18" customHeight="1" x14ac:dyDescent="0.2">
      <c r="A15" s="18" t="s">
        <v>18</v>
      </c>
      <c r="B15" s="16">
        <v>91.369896058347891</v>
      </c>
      <c r="C15" s="16">
        <v>100.32974922424532</v>
      </c>
      <c r="D15" s="16">
        <v>100.52742940375745</v>
      </c>
      <c r="E15" s="16">
        <v>1.953789141553508</v>
      </c>
      <c r="F15" s="16">
        <v>-3.0560624606251974</v>
      </c>
      <c r="G15" s="16">
        <v>-3.0560624606251974</v>
      </c>
    </row>
    <row r="16" spans="1:14" s="9" customFormat="1" ht="18" customHeight="1" x14ac:dyDescent="0.2">
      <c r="A16" s="18" t="s">
        <v>19</v>
      </c>
      <c r="B16" s="16">
        <v>117.66841124224079</v>
      </c>
      <c r="C16" s="16">
        <v>103.00123412395683</v>
      </c>
      <c r="D16" s="16">
        <v>102.56241753525543</v>
      </c>
      <c r="E16" s="16">
        <v>2.6627046517783359</v>
      </c>
      <c r="F16" s="16">
        <v>6.3828526270203856</v>
      </c>
      <c r="G16" s="16">
        <v>2.0402490607528634</v>
      </c>
    </row>
    <row r="17" spans="1:14" s="9" customFormat="1" ht="18" customHeight="1" x14ac:dyDescent="0.2">
      <c r="A17" s="18" t="s">
        <v>20</v>
      </c>
      <c r="B17" s="16">
        <v>100.52317293293737</v>
      </c>
      <c r="C17" s="16">
        <v>103.5113334606274</v>
      </c>
      <c r="D17" s="16">
        <v>103.32377858696429</v>
      </c>
      <c r="E17" s="16">
        <v>0.49523614062398913</v>
      </c>
      <c r="F17" s="16">
        <v>3.3220169977347336</v>
      </c>
      <c r="G17" s="16">
        <v>2.4529736745753983</v>
      </c>
    </row>
    <row r="18" spans="1:14" s="9" customFormat="1" ht="18" customHeight="1" x14ac:dyDescent="0.2">
      <c r="A18" s="18" t="s">
        <v>21</v>
      </c>
      <c r="B18" s="16">
        <v>101.25518390773161</v>
      </c>
      <c r="C18" s="16">
        <v>102.61904255333792</v>
      </c>
      <c r="D18" s="16">
        <v>102.47007931371135</v>
      </c>
      <c r="E18" s="16">
        <v>-0.86202242542733343</v>
      </c>
      <c r="F18" s="16">
        <v>3.4798184795348464</v>
      </c>
      <c r="G18" s="16">
        <v>2.7041660353144259</v>
      </c>
    </row>
    <row r="19" spans="1:14" s="9" customFormat="1" ht="18" customHeight="1" x14ac:dyDescent="0.2">
      <c r="A19" s="18">
        <v>2014</v>
      </c>
      <c r="B19" s="15"/>
      <c r="C19" s="15"/>
      <c r="D19" s="15"/>
      <c r="E19" s="15"/>
      <c r="F19" s="15"/>
      <c r="G19" s="15"/>
    </row>
    <row r="20" spans="1:14" s="9" customFormat="1" ht="18" customHeight="1" x14ac:dyDescent="0.2">
      <c r="A20" s="18" t="s">
        <v>18</v>
      </c>
      <c r="B20" s="16">
        <v>92.143556235764009</v>
      </c>
      <c r="C20" s="16">
        <v>101.40702487359552</v>
      </c>
      <c r="D20" s="16">
        <v>101.50635731747487</v>
      </c>
      <c r="E20" s="16">
        <v>-1.1810845722054375</v>
      </c>
      <c r="F20" s="16">
        <v>0.8467342207788775</v>
      </c>
      <c r="G20" s="16">
        <v>0.8467342207788775</v>
      </c>
    </row>
    <row r="21" spans="1:14" s="9" customFormat="1" ht="18" customHeight="1" x14ac:dyDescent="0.2">
      <c r="A21" s="18" t="s">
        <v>19</v>
      </c>
      <c r="B21" s="16">
        <v>114.8229643802032</v>
      </c>
      <c r="C21" s="16">
        <v>101.35901326781025</v>
      </c>
      <c r="D21" s="16">
        <v>100.98412988617753</v>
      </c>
      <c r="E21" s="16">
        <v>-4.734544361705284E-2</v>
      </c>
      <c r="F21" s="16">
        <v>-2.4181909418150904</v>
      </c>
      <c r="G21" s="16">
        <v>-0.99110383707915473</v>
      </c>
    </row>
    <row r="22" spans="1:14" s="9" customFormat="1" ht="18" customHeight="1" x14ac:dyDescent="0.2">
      <c r="A22" s="18" t="s">
        <v>20</v>
      </c>
      <c r="B22" s="16">
        <v>98.198559375695126</v>
      </c>
      <c r="C22" s="16">
        <v>100.98031403930661</v>
      </c>
      <c r="D22" s="16">
        <v>101.14207382002667</v>
      </c>
      <c r="E22" s="16">
        <v>-0.37362166056515989</v>
      </c>
      <c r="F22" s="16">
        <v>-2.3125151041472614</v>
      </c>
      <c r="G22" s="16">
        <v>-1.4202026164712556</v>
      </c>
    </row>
    <row r="23" spans="1:14" s="9" customFormat="1" ht="18" customHeight="1" x14ac:dyDescent="0.2">
      <c r="A23" s="18" t="s">
        <v>21</v>
      </c>
      <c r="B23" s="16">
        <v>100.1160308911778</v>
      </c>
      <c r="C23" s="16">
        <v>102.1022156108094</v>
      </c>
      <c r="D23" s="16">
        <v>101.76240327377735</v>
      </c>
      <c r="E23" s="16">
        <v>1.111010182703609</v>
      </c>
      <c r="F23" s="16">
        <v>-1.125031798462639</v>
      </c>
      <c r="G23" s="16">
        <v>-1.3474510022587927</v>
      </c>
    </row>
    <row r="24" spans="1:14" s="9" customFormat="1" ht="18" customHeight="1" x14ac:dyDescent="0.2">
      <c r="A24" s="18">
        <v>2015</v>
      </c>
      <c r="B24" s="15"/>
      <c r="C24" s="15"/>
      <c r="D24" s="15"/>
      <c r="E24" s="15"/>
      <c r="F24" s="15"/>
      <c r="G24" s="15"/>
    </row>
    <row r="25" spans="1:14" s="9" customFormat="1" ht="18" customHeight="1" x14ac:dyDescent="0.2">
      <c r="A25" s="18" t="s">
        <v>18</v>
      </c>
      <c r="B25" s="16">
        <v>91.360321263313921</v>
      </c>
      <c r="C25" s="16">
        <v>101.27165689071285</v>
      </c>
      <c r="D25" s="16">
        <v>102.55040291931026</v>
      </c>
      <c r="E25" s="16">
        <v>-0.81345807740592635</v>
      </c>
      <c r="F25" s="16">
        <v>-0.85001600160303781</v>
      </c>
      <c r="G25" s="16">
        <v>-0.85001600160303781</v>
      </c>
    </row>
    <row r="26" spans="1:14" s="9" customFormat="1" ht="18" customHeight="1" x14ac:dyDescent="0.2">
      <c r="A26" s="18" t="s">
        <v>19</v>
      </c>
      <c r="B26" s="16">
        <v>119.24540619046893</v>
      </c>
      <c r="C26" s="16">
        <v>103.24940419729568</v>
      </c>
      <c r="D26" s="16">
        <v>103.0090993900352</v>
      </c>
      <c r="E26" s="16">
        <v>1.9529129544282098</v>
      </c>
      <c r="F26" s="16">
        <v>3.8515307753439254</v>
      </c>
      <c r="G26" s="16">
        <v>1.7583553257718654</v>
      </c>
    </row>
    <row r="27" spans="1:14" s="9" customFormat="1" ht="18" customHeight="1" x14ac:dyDescent="0.2">
      <c r="A27" s="18" t="s">
        <v>20</v>
      </c>
      <c r="B27" s="16">
        <v>99.670082582777965</v>
      </c>
      <c r="C27" s="16">
        <v>102.92733609692792</v>
      </c>
      <c r="D27" s="16">
        <v>102.5718375290036</v>
      </c>
      <c r="E27" s="16">
        <v>-0.31193216355256403</v>
      </c>
      <c r="F27" s="16">
        <v>1.4985181212821885</v>
      </c>
      <c r="G27" s="16">
        <v>1.6747427474461007</v>
      </c>
    </row>
    <row r="28" spans="1:14" s="9" customFormat="1" ht="18" customHeight="1" x14ac:dyDescent="0.2">
      <c r="A28" s="18" t="s">
        <v>21</v>
      </c>
      <c r="B28" s="16">
        <v>99.81481835937673</v>
      </c>
      <c r="C28" s="16">
        <v>101.16601696756418</v>
      </c>
      <c r="D28" s="16">
        <v>101.19120738006939</v>
      </c>
      <c r="E28" s="16">
        <v>-1.7112257988539437</v>
      </c>
      <c r="F28" s="16">
        <v>-0.30086343727356857</v>
      </c>
      <c r="G28" s="16">
        <v>1.1867114908515219</v>
      </c>
    </row>
    <row r="29" spans="1:14" ht="18" customHeight="1" x14ac:dyDescent="0.2">
      <c r="A29" s="18">
        <v>2016</v>
      </c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</row>
    <row r="30" spans="1:14" ht="18" customHeight="1" x14ac:dyDescent="0.2">
      <c r="A30" s="18" t="s">
        <v>10</v>
      </c>
      <c r="B30" s="16">
        <v>90.830204230377674</v>
      </c>
      <c r="C30" s="16">
        <v>100.10627096208671</v>
      </c>
      <c r="D30" s="16">
        <v>100.11821692218432</v>
      </c>
      <c r="E30" s="16">
        <v>-1.0475316091739018</v>
      </c>
      <c r="F30" s="16">
        <v>-0.58024865237543688</v>
      </c>
      <c r="G30" s="16">
        <v>-0.58024865237543688</v>
      </c>
      <c r="H30" s="9"/>
      <c r="I30" s="20"/>
      <c r="J30" s="13"/>
      <c r="K30" s="13"/>
      <c r="L30" s="13"/>
      <c r="M30" s="13"/>
      <c r="N30" s="13"/>
    </row>
    <row r="31" spans="1:14" ht="18" customHeight="1" x14ac:dyDescent="0.25">
      <c r="A31" s="18" t="s">
        <v>11</v>
      </c>
      <c r="B31" s="16">
        <v>117.07280838958852</v>
      </c>
      <c r="C31" s="16">
        <v>100.01611674297794</v>
      </c>
      <c r="D31" s="16">
        <v>99.57155226858093</v>
      </c>
      <c r="E31" s="16">
        <v>-9.0058513060498058E-2</v>
      </c>
      <c r="F31" s="16">
        <v>-1.8219551346155494</v>
      </c>
      <c r="G31" s="16">
        <v>-1.2833054763003671</v>
      </c>
      <c r="H31" s="9"/>
      <c r="I31" s="20"/>
      <c r="J31" s="6"/>
      <c r="K31" s="7"/>
      <c r="L31" s="7"/>
      <c r="M31" s="9"/>
      <c r="N31" s="9"/>
    </row>
    <row r="32" spans="1:14" ht="18" customHeight="1" x14ac:dyDescent="0.25">
      <c r="A32" s="18" t="s">
        <v>12</v>
      </c>
      <c r="B32" s="16">
        <v>95.270430048553607</v>
      </c>
      <c r="C32" s="16">
        <v>98.941077434912785</v>
      </c>
      <c r="D32" s="16">
        <v>99.219506214873192</v>
      </c>
      <c r="E32" s="16">
        <v>-1.0748660746625505</v>
      </c>
      <c r="F32" s="16">
        <v>-4.414215800985577</v>
      </c>
      <c r="G32" s="16">
        <v>-2.2890496578525266</v>
      </c>
      <c r="H32" s="9"/>
      <c r="I32" s="20"/>
      <c r="J32" s="6"/>
      <c r="K32" s="7"/>
      <c r="L32" s="7"/>
      <c r="M32" s="9"/>
      <c r="N32" s="9"/>
    </row>
    <row r="33" spans="1:14" ht="18" customHeight="1" x14ac:dyDescent="0.25">
      <c r="A33" s="18" t="s">
        <v>13</v>
      </c>
      <c r="B33" s="16">
        <v>97.176498348070879</v>
      </c>
      <c r="C33" s="16">
        <v>99.73156696823844</v>
      </c>
      <c r="D33" s="16">
        <v>99.54166341694534</v>
      </c>
      <c r="E33" s="16">
        <v>0.79894979296710744</v>
      </c>
      <c r="F33" s="16">
        <v>-2.6432147597631794</v>
      </c>
      <c r="G33" s="16">
        <v>-2.3752523722493701</v>
      </c>
      <c r="H33" s="9"/>
      <c r="I33" s="20"/>
      <c r="J33" s="6"/>
      <c r="K33" s="7"/>
      <c r="L33" s="7"/>
      <c r="M33" s="9"/>
      <c r="N33" s="9"/>
    </row>
    <row r="34" spans="1:14" ht="18" customHeight="1" x14ac:dyDescent="0.25">
      <c r="A34" s="18">
        <v>2017</v>
      </c>
      <c r="B34" s="16"/>
      <c r="C34" s="16"/>
      <c r="D34" s="16"/>
      <c r="E34" s="16"/>
      <c r="F34" s="16"/>
      <c r="G34" s="16"/>
      <c r="H34" s="9"/>
      <c r="I34" s="20"/>
      <c r="J34" s="6"/>
      <c r="K34" s="7"/>
      <c r="L34" s="7"/>
      <c r="M34" s="9"/>
      <c r="N34" s="9"/>
    </row>
    <row r="35" spans="1:14" ht="18" customHeight="1" x14ac:dyDescent="0.25">
      <c r="A35" s="18" t="s">
        <v>10</v>
      </c>
      <c r="B35" s="16">
        <v>91.716947434867677</v>
      </c>
      <c r="C35" s="16">
        <v>101.11211601849261</v>
      </c>
      <c r="D35" s="16">
        <v>100.68609199910938</v>
      </c>
      <c r="E35" s="16">
        <v>1.3842648744242014</v>
      </c>
      <c r="F35" s="16">
        <v>0.97626468200038286</v>
      </c>
      <c r="G35" s="16">
        <v>0.97626468200038286</v>
      </c>
      <c r="H35" s="9"/>
      <c r="I35" s="20"/>
      <c r="J35" s="6"/>
      <c r="K35" s="7"/>
      <c r="L35" s="7"/>
      <c r="M35" s="9"/>
      <c r="N35" s="9"/>
    </row>
    <row r="36" spans="1:14" ht="18" customHeight="1" x14ac:dyDescent="0.25">
      <c r="A36" s="18" t="s">
        <v>11</v>
      </c>
      <c r="B36" s="16">
        <v>116.14096060792656</v>
      </c>
      <c r="C36" s="16">
        <v>101.49326220477843</v>
      </c>
      <c r="D36" s="16">
        <v>101.66208989452841</v>
      </c>
      <c r="E36" s="16">
        <v>0.37695402024433555</v>
      </c>
      <c r="F36" s="16">
        <v>-0.79595577699050901</v>
      </c>
      <c r="G36" s="16">
        <v>-2.1695008938815707E-2</v>
      </c>
      <c r="H36" s="9"/>
      <c r="I36" s="20"/>
      <c r="J36" s="6"/>
      <c r="K36" s="7"/>
      <c r="L36" s="7"/>
      <c r="M36" s="9"/>
      <c r="N36" s="9"/>
    </row>
    <row r="37" spans="1:14" ht="18" customHeight="1" x14ac:dyDescent="0.25">
      <c r="A37" s="18" t="s">
        <v>12</v>
      </c>
      <c r="B37" s="16">
        <v>99.352970722912076</v>
      </c>
      <c r="C37" s="16">
        <v>103.40260177358351</v>
      </c>
      <c r="D37" s="16">
        <v>103.07318080317232</v>
      </c>
      <c r="E37" s="16">
        <v>1.8812476092774366</v>
      </c>
      <c r="F37" s="16">
        <v>4.2852128118639143</v>
      </c>
      <c r="G37" s="16">
        <v>1.3317248574443719</v>
      </c>
      <c r="H37" s="9"/>
      <c r="I37" s="20"/>
      <c r="J37" s="6"/>
      <c r="K37" s="7"/>
      <c r="L37" s="7"/>
      <c r="M37" s="9"/>
      <c r="N37" s="9"/>
    </row>
    <row r="38" spans="1:14" ht="18" customHeight="1" x14ac:dyDescent="0.25">
      <c r="A38" s="18" t="s">
        <v>13</v>
      </c>
      <c r="B38" s="16">
        <v>101.62333814046016</v>
      </c>
      <c r="C38" s="16">
        <v>104.53107818989483</v>
      </c>
      <c r="D38" s="16">
        <v>104.36733956180666</v>
      </c>
      <c r="E38" s="16">
        <v>1.0913423810962719</v>
      </c>
      <c r="F38" s="16">
        <v>4.5760444839876957</v>
      </c>
      <c r="G38" s="16">
        <v>2.1192149717899511</v>
      </c>
      <c r="H38" s="9"/>
      <c r="I38" s="20"/>
      <c r="J38" s="6"/>
      <c r="K38" s="7"/>
      <c r="L38" s="7"/>
      <c r="M38" s="9"/>
      <c r="N38" s="9"/>
    </row>
    <row r="39" spans="1:14" ht="18" customHeight="1" x14ac:dyDescent="0.25">
      <c r="A39" s="18">
        <v>2018</v>
      </c>
      <c r="B39" s="16"/>
      <c r="C39" s="16"/>
      <c r="D39" s="16"/>
      <c r="E39" s="16"/>
      <c r="F39" s="16"/>
      <c r="G39" s="16"/>
      <c r="H39" s="9"/>
      <c r="I39" s="20"/>
      <c r="J39" s="6"/>
      <c r="K39" s="7"/>
      <c r="L39" s="7"/>
      <c r="M39" s="9"/>
      <c r="N39" s="9"/>
    </row>
    <row r="40" spans="1:14" ht="18" customHeight="1" x14ac:dyDescent="0.25">
      <c r="A40" s="18" t="s">
        <v>10</v>
      </c>
      <c r="B40" s="16">
        <v>95.618346891346235</v>
      </c>
      <c r="C40" s="16">
        <v>105.51214430725749</v>
      </c>
      <c r="D40" s="16">
        <v>104.43452143753669</v>
      </c>
      <c r="E40" s="16">
        <v>0.93854013021890115</v>
      </c>
      <c r="F40" s="16">
        <v>4.2537388842439627</v>
      </c>
      <c r="G40" s="16">
        <v>4.2537388842439627</v>
      </c>
      <c r="H40" s="9"/>
      <c r="I40" s="20"/>
      <c r="J40" s="6"/>
      <c r="K40" s="7"/>
      <c r="L40" s="7"/>
      <c r="M40" s="9"/>
      <c r="N40" s="9"/>
    </row>
    <row r="41" spans="1:14" ht="18" customHeight="1" x14ac:dyDescent="0.2">
      <c r="A41" s="19" t="s">
        <v>16</v>
      </c>
      <c r="B41" s="17">
        <v>108.97121669522033</v>
      </c>
      <c r="C41" s="17">
        <v>97.272886055943658</v>
      </c>
      <c r="D41" s="17">
        <v>101.21298202625921</v>
      </c>
      <c r="E41" s="17">
        <v>-7.8088245721939176</v>
      </c>
      <c r="F41" s="17">
        <v>-6.1733120469961822</v>
      </c>
      <c r="G41" s="17">
        <v>-1.5723936062874144</v>
      </c>
      <c r="H41" s="9"/>
      <c r="I41" s="20"/>
      <c r="J41" s="8"/>
      <c r="K41" s="8"/>
      <c r="L41" s="8"/>
      <c r="M41" s="9"/>
      <c r="N41" s="9"/>
    </row>
    <row r="42" spans="1:14" ht="18" customHeight="1" x14ac:dyDescent="0.2">
      <c r="A42" s="5"/>
      <c r="B42" s="5"/>
      <c r="C42" s="5"/>
      <c r="D42" s="5"/>
      <c r="H42" s="9"/>
      <c r="I42" s="10"/>
      <c r="J42" s="8"/>
      <c r="K42" s="8"/>
      <c r="L42" s="8"/>
      <c r="M42" s="9"/>
      <c r="N42" s="9"/>
    </row>
    <row r="43" spans="1:14" s="4" customFormat="1" ht="18" customHeight="1" x14ac:dyDescent="0.2">
      <c r="A43" s="3" t="s">
        <v>15</v>
      </c>
      <c r="H43" s="12"/>
      <c r="I43" s="12"/>
      <c r="J43" s="12"/>
      <c r="K43" s="12"/>
      <c r="L43" s="12"/>
      <c r="M43" s="12"/>
      <c r="N43" s="12"/>
    </row>
    <row r="44" spans="1:14" s="4" customFormat="1" ht="18" customHeight="1" x14ac:dyDescent="0.2">
      <c r="A44" s="4" t="s">
        <v>17</v>
      </c>
      <c r="H44" s="12"/>
      <c r="I44" s="12"/>
      <c r="J44" s="12"/>
      <c r="K44" s="12"/>
      <c r="L44" s="12"/>
      <c r="M44" s="12"/>
      <c r="N44" s="12"/>
    </row>
    <row r="45" spans="1:14" s="4" customFormat="1" ht="18" customHeight="1" x14ac:dyDescent="0.2">
      <c r="A45" s="3" t="s">
        <v>14</v>
      </c>
      <c r="H45" s="12"/>
      <c r="I45" s="12"/>
      <c r="J45" s="12"/>
      <c r="K45" s="12"/>
      <c r="L45" s="12"/>
      <c r="M45" s="12"/>
      <c r="N45" s="12"/>
    </row>
    <row r="46" spans="1:14" s="4" customFormat="1" ht="18" customHeight="1" x14ac:dyDescent="0.2">
      <c r="A46" s="4" t="s">
        <v>8</v>
      </c>
      <c r="H46" s="12"/>
      <c r="I46" s="12"/>
      <c r="J46" s="12"/>
      <c r="K46" s="12"/>
      <c r="L46" s="12"/>
      <c r="M46" s="12"/>
      <c r="N46" s="12"/>
    </row>
    <row r="47" spans="1:14" ht="18" customHeight="1" x14ac:dyDescent="0.2">
      <c r="H47" s="9"/>
      <c r="I47" s="9"/>
      <c r="J47" s="9"/>
      <c r="K47" s="9"/>
      <c r="L47" s="9"/>
      <c r="M47" s="9"/>
      <c r="N47" s="9"/>
    </row>
  </sheetData>
  <mergeCells count="9">
    <mergeCell ref="B5:D5"/>
    <mergeCell ref="A5:A7"/>
    <mergeCell ref="E5:G5"/>
    <mergeCell ref="F6:F7"/>
    <mergeCell ref="G6:G7"/>
    <mergeCell ref="E6:E7"/>
    <mergeCell ref="B6:B7"/>
    <mergeCell ref="C6:C7"/>
    <mergeCell ref="D6:D7"/>
  </mergeCells>
  <phoneticPr fontId="0" type="noConversion"/>
  <pageMargins left="0.75" right="0.75" top="1" bottom="1" header="0" footer="0"/>
  <pageSetup paperSize="9" scale="52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</vt:lpstr>
      <vt:lpstr>'2.'!Área_de_impresión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Roberto Simiand</cp:lastModifiedBy>
  <cp:lastPrinted>2019-02-15T16:01:15Z</cp:lastPrinted>
  <dcterms:created xsi:type="dcterms:W3CDTF">2007-10-11T15:01:54Z</dcterms:created>
  <dcterms:modified xsi:type="dcterms:W3CDTF">2019-02-18T15:18:21Z</dcterms:modified>
</cp:coreProperties>
</file>